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9440" windowHeight="9480"/>
  </bookViews>
  <sheets>
    <sheet name="01.02.2019" sheetId="1" r:id="rId1"/>
  </sheets>
  <calcPr calcId="145621"/>
</workbook>
</file>

<file path=xl/calcChain.xml><?xml version="1.0" encoding="utf-8"?>
<calcChain xmlns="http://schemas.openxmlformats.org/spreadsheetml/2006/main">
  <c r="E29" i="1" l="1"/>
  <c r="D27" i="1"/>
  <c r="C27" i="1"/>
  <c r="D22" i="1"/>
  <c r="D31" i="1"/>
  <c r="E31" i="1"/>
  <c r="F31" i="1"/>
  <c r="G31" i="1"/>
  <c r="C31" i="1"/>
  <c r="D29" i="1"/>
  <c r="F29" i="1"/>
  <c r="G29" i="1"/>
  <c r="C29" i="1"/>
  <c r="E27" i="1"/>
  <c r="F27" i="1"/>
  <c r="G27" i="1"/>
  <c r="C22" i="1"/>
  <c r="E22" i="1"/>
  <c r="F22" i="1"/>
  <c r="G22" i="1"/>
  <c r="C24" i="1"/>
  <c r="D24" i="1"/>
  <c r="E24" i="1"/>
  <c r="F24" i="1"/>
  <c r="G24" i="1"/>
  <c r="D26" i="1"/>
  <c r="C26" i="1"/>
  <c r="E26" i="1"/>
  <c r="F26" i="1"/>
  <c r="G26" i="1"/>
</calcChain>
</file>

<file path=xl/sharedStrings.xml><?xml version="1.0" encoding="utf-8"?>
<sst xmlns="http://schemas.openxmlformats.org/spreadsheetml/2006/main" count="33" uniqueCount="33">
  <si>
    <t xml:space="preserve">Справка о  дебиторской задолженности организаций, потребляющих тепловую энергию </t>
  </si>
  <si>
    <t>Потребители услуг</t>
  </si>
  <si>
    <t>Всего задолженность</t>
  </si>
  <si>
    <t>Текущая задолженность</t>
  </si>
  <si>
    <t>Просроченная задолженность</t>
  </si>
  <si>
    <t>Сумма текущей задолженности</t>
  </si>
  <si>
    <t>за текущий месяц</t>
  </si>
  <si>
    <t>за предыдущий месяц</t>
  </si>
  <si>
    <t>Сумма просроченной задолженности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</si>
  <si>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</si>
  <si>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</si>
  <si>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</si>
  <si>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</si>
  <si>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</si>
  <si>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</si>
  <si>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</si>
  <si>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</si>
  <si>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</si>
  <si>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</si>
  <si>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</si>
  <si>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</si>
  <si>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</si>
  <si>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</si>
  <si>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</si>
  <si>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</si>
  <si>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</si>
  <si>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</si>
  <si>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</si>
  <si>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</si>
  <si>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</si>
  <si>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</si>
  <si>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</si>
  <si>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 xml:space="preserve"> от ГУП "ТЭК СПб" по состоянию на 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</si>
</sst>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4" fontId="3" fillId="2" borderId="7" xfId="0" applyNumberFormat="1" applyFont="1" applyFill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0" fontId="2" fillId="0" borderId="7" xfId="0" applyFont="1" applyBorder="1" applyAlignment="1"/>
    <xf numFmtId="0" fontId="2" fillId="0" borderId="0" xfId="0" applyFont="1" applyBorder="1" applyAlignment="1"/>
    <xf numFmtId="4" fontId="2" fillId="3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5" fillId="2" borderId="7" xfId="0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K10" sqref="K10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9.28515625" style="4" customWidth="1"/>
    <col min="4" max="4" width="16.140625" style="4" customWidth="1"/>
    <col min="5" max="6" width="17.42578125" style="4" customWidth="1"/>
    <col min="7" max="7" width="20.42578125" style="5" customWidth="1"/>
    <col min="8" max="16384" width="8.85546875" style="1"/>
  </cols>
  <sheetData>
    <row r="1" spans="1:7" x14ac:dyDescent="0.2">
      <c r="A1" s="20" t="s">
        <v>0</v>
      </c>
      <c r="B1" s="20"/>
      <c r="C1" s="20"/>
      <c r="D1" s="20"/>
      <c r="E1" s="20"/>
      <c r="F1" s="20"/>
      <c r="G1" s="20"/>
    </row>
    <row r="2" spans="1:7" x14ac:dyDescent="0.2">
      <c r="A2" s="20" t="s">
        <v>32</v>
      </c>
      <c r="B2" s="20"/>
      <c r="C2" s="20"/>
      <c r="D2" s="20"/>
      <c r="E2" s="20"/>
      <c r="F2" s="20"/>
      <c r="G2" s="20"/>
    </row>
    <row r="3" spans="1:7" x14ac:dyDescent="0.2">
      <c r="A3" s="2"/>
      <c r="B3" s="3"/>
    </row>
    <row r="5" spans="1:7" s="7" customFormat="1" ht="33.75" customHeight="1" x14ac:dyDescent="0.2">
      <c r="A5" s="21" t="s">
        <v>1</v>
      </c>
      <c r="B5" s="22"/>
      <c r="C5" s="25" t="s">
        <v>2</v>
      </c>
      <c r="D5" s="27" t="s">
        <v>3</v>
      </c>
      <c r="E5" s="27"/>
      <c r="F5" s="27"/>
      <c r="G5" s="8" t="s">
        <v>4</v>
      </c>
    </row>
    <row r="6" spans="1:7" s="7" customFormat="1" ht="79.5" customHeight="1" x14ac:dyDescent="0.2">
      <c r="A6" s="23"/>
      <c r="B6" s="24"/>
      <c r="C6" s="26"/>
      <c r="D6" s="8" t="s">
        <v>5</v>
      </c>
      <c r="E6" s="8" t="s">
        <v>6</v>
      </c>
      <c r="F6" s="8" t="s">
        <v>7</v>
      </c>
      <c r="G6" s="9" t="s">
        <v>8</v>
      </c>
    </row>
    <row r="7" spans="1:7" ht="25.5" x14ac:dyDescent="0.2">
      <c r="A7" s="14"/>
      <c r="B7" s="11" t="s">
        <v>29</v>
      </c>
      <c r="C7" s="12">
        <v>13802593.118240001</v>
      </c>
      <c r="D7" s="12">
        <v>7047151.4715200001</v>
      </c>
      <c r="E7" s="12">
        <v>5164991.5133699998</v>
      </c>
      <c r="F7" s="12">
        <v>1882159.9581500001</v>
      </c>
      <c r="G7" s="12">
        <v>6755441.6467200005</v>
      </c>
    </row>
    <row r="8" spans="1:7" ht="51" x14ac:dyDescent="0.2">
      <c r="A8" s="10" t="s">
        <v>31</v>
      </c>
      <c r="B8" s="11" t="s">
        <v>30</v>
      </c>
      <c r="C8" s="12">
        <v>10517945.49632</v>
      </c>
      <c r="D8" s="12">
        <v>5165197.9115700005</v>
      </c>
      <c r="E8" s="12">
        <v>3571559.4585300004</v>
      </c>
      <c r="F8" s="12">
        <v>1593638.4530400003</v>
      </c>
      <c r="G8" s="12">
        <v>5352747.5847500004</v>
      </c>
    </row>
    <row r="9" spans="1:7" ht="38.25" x14ac:dyDescent="0.2">
      <c r="A9" s="19" t="s">
        <v>9</v>
      </c>
      <c r="B9" s="11" t="s">
        <v>10</v>
      </c>
      <c r="C9" s="18">
        <v>76769.480150000003</v>
      </c>
      <c r="D9" s="18">
        <v>46718.531900000009</v>
      </c>
      <c r="E9" s="18">
        <v>34674.714230000005</v>
      </c>
      <c r="F9" s="18">
        <v>12043.81767</v>
      </c>
      <c r="G9" s="18">
        <v>30050.948250000001</v>
      </c>
    </row>
    <row r="10" spans="1:7" ht="25.5" x14ac:dyDescent="0.2">
      <c r="A10" s="13" t="s">
        <v>11</v>
      </c>
      <c r="B10" s="11" t="s">
        <v>12</v>
      </c>
      <c r="C10" s="18">
        <v>7869394.7922399985</v>
      </c>
      <c r="D10" s="18">
        <v>3494150.2211500001</v>
      </c>
      <c r="E10" s="18">
        <v>2300374.0413600001</v>
      </c>
      <c r="F10" s="18">
        <v>1193776.17979</v>
      </c>
      <c r="G10" s="18">
        <v>4375244.5710899998</v>
      </c>
    </row>
    <row r="11" spans="1:7" x14ac:dyDescent="0.2">
      <c r="A11" s="13" t="s">
        <v>13</v>
      </c>
      <c r="B11" s="11" t="s">
        <v>14</v>
      </c>
      <c r="C11" s="18">
        <v>2425258.5153799998</v>
      </c>
      <c r="D11" s="18">
        <v>1543053.8074199997</v>
      </c>
      <c r="E11" s="18">
        <v>1179716.09607</v>
      </c>
      <c r="F11" s="18">
        <v>363337.71135</v>
      </c>
      <c r="G11" s="18">
        <v>882204.70796000003</v>
      </c>
    </row>
    <row r="12" spans="1:7" ht="25.5" x14ac:dyDescent="0.2">
      <c r="A12" s="13" t="s">
        <v>15</v>
      </c>
      <c r="B12" s="11" t="s">
        <v>16</v>
      </c>
      <c r="C12" s="18">
        <v>146522.70855000001</v>
      </c>
      <c r="D12" s="18">
        <v>81275.3511</v>
      </c>
      <c r="E12" s="18">
        <v>56794.606870000003</v>
      </c>
      <c r="F12" s="18">
        <v>24480.744229999997</v>
      </c>
      <c r="G12" s="18">
        <v>65247.357450000003</v>
      </c>
    </row>
    <row r="13" spans="1:7" ht="25.5" x14ac:dyDescent="0.2">
      <c r="A13" s="10" t="s">
        <v>17</v>
      </c>
      <c r="B13" s="11" t="s">
        <v>18</v>
      </c>
      <c r="C13" s="12">
        <v>464124.25585999998</v>
      </c>
      <c r="D13" s="12">
        <v>450475.17868000001</v>
      </c>
      <c r="E13" s="12">
        <v>399998.09674000001</v>
      </c>
      <c r="F13" s="12">
        <v>50477.081940000004</v>
      </c>
      <c r="G13" s="12">
        <v>13649.07718</v>
      </c>
    </row>
    <row r="14" spans="1:7" ht="38.25" x14ac:dyDescent="0.2">
      <c r="A14" s="10" t="s">
        <v>19</v>
      </c>
      <c r="B14" s="11" t="s">
        <v>20</v>
      </c>
      <c r="C14" s="12">
        <v>30038.570670000001</v>
      </c>
      <c r="D14" s="12">
        <v>29986.484619999999</v>
      </c>
      <c r="E14" s="12">
        <v>29986.484619999999</v>
      </c>
      <c r="F14" s="12">
        <v>0</v>
      </c>
      <c r="G14" s="12">
        <v>52.08605</v>
      </c>
    </row>
    <row r="15" spans="1:7" ht="38.25" x14ac:dyDescent="0.2">
      <c r="A15" s="10" t="s">
        <v>21</v>
      </c>
      <c r="B15" s="11" t="s">
        <v>22</v>
      </c>
      <c r="C15" s="12">
        <v>457632.20660000003</v>
      </c>
      <c r="D15" s="12">
        <v>300038.49589999998</v>
      </c>
      <c r="E15" s="12">
        <v>238263.44688</v>
      </c>
      <c r="F15" s="12">
        <v>61775.049019999999</v>
      </c>
      <c r="G15" s="12">
        <v>157593.71070000003</v>
      </c>
    </row>
    <row r="16" spans="1:7" ht="38.25" x14ac:dyDescent="0.2">
      <c r="A16" s="10" t="s">
        <v>23</v>
      </c>
      <c r="B16" s="11" t="s">
        <v>24</v>
      </c>
      <c r="C16" s="12">
        <v>123690.67200000001</v>
      </c>
      <c r="D16" s="12">
        <v>62939.481559999993</v>
      </c>
      <c r="E16" s="12">
        <v>48075.570970000001</v>
      </c>
      <c r="F16" s="12">
        <v>14863.91059</v>
      </c>
      <c r="G16" s="12">
        <v>60751.190439999998</v>
      </c>
    </row>
    <row r="17" spans="1:7" x14ac:dyDescent="0.2">
      <c r="A17" s="10" t="s">
        <v>25</v>
      </c>
      <c r="B17" s="11" t="s">
        <v>26</v>
      </c>
      <c r="C17" s="12">
        <v>336.59997999999996</v>
      </c>
      <c r="D17" s="12">
        <v>163.51683000000003</v>
      </c>
      <c r="E17" s="12">
        <v>78.930039999999991</v>
      </c>
      <c r="F17" s="12">
        <v>84.586790000000008</v>
      </c>
      <c r="G17" s="12">
        <v>173.08314999999999</v>
      </c>
    </row>
    <row r="18" spans="1:7" x14ac:dyDescent="0.2">
      <c r="A18" s="10" t="s">
        <v>27</v>
      </c>
      <c r="B18" s="11" t="s">
        <v>28</v>
      </c>
      <c r="C18" s="12">
        <v>2208825.3168099998</v>
      </c>
      <c r="D18" s="12">
        <v>1038350.4023600001</v>
      </c>
      <c r="E18" s="12">
        <v>877029.52558999998</v>
      </c>
      <c r="F18" s="12">
        <v>161320.87677</v>
      </c>
      <c r="G18" s="12">
        <v>1170474.91445</v>
      </c>
    </row>
    <row r="20" spans="1:7" ht="21" hidden="1" customHeight="1" x14ac:dyDescent="0.2">
      <c r="A20" s="15"/>
      <c r="B20" s="15"/>
      <c r="C20" s="16"/>
      <c r="D20" s="16"/>
      <c r="E20" s="16"/>
      <c r="F20" s="16"/>
      <c r="G20" s="17"/>
    </row>
    <row r="21" spans="1:7" hidden="1" x14ac:dyDescent="0.2"/>
    <row r="22" spans="1:7" hidden="1" x14ac:dyDescent="0.2">
      <c r="C22" s="4">
        <f>C11+C12</f>
        <v>2571781.2239299999</v>
      </c>
      <c r="D22" s="4">
        <f t="shared" ref="D22:G22" si="0">D11+D12</f>
        <v>1624329.1585199998</v>
      </c>
      <c r="E22" s="4">
        <f t="shared" si="0"/>
        <v>1236510.70294</v>
      </c>
      <c r="F22" s="4">
        <f t="shared" si="0"/>
        <v>387818.45558000001</v>
      </c>
      <c r="G22" s="4">
        <f t="shared" si="0"/>
        <v>947452.06541000004</v>
      </c>
    </row>
    <row r="23" spans="1:7" hidden="1" x14ac:dyDescent="0.2"/>
    <row r="24" spans="1:7" hidden="1" x14ac:dyDescent="0.2">
      <c r="C24" s="4">
        <f>C13+C14</f>
        <v>494162.82652999996</v>
      </c>
      <c r="D24" s="4">
        <f t="shared" ref="D24:G24" si="1">D13+D14</f>
        <v>480461.66330000001</v>
      </c>
      <c r="E24" s="4">
        <f t="shared" si="1"/>
        <v>429984.58136000001</v>
      </c>
      <c r="F24" s="4">
        <f t="shared" si="1"/>
        <v>50477.081940000004</v>
      </c>
      <c r="G24" s="4">
        <f t="shared" si="1"/>
        <v>13701.16323</v>
      </c>
    </row>
    <row r="25" spans="1:7" hidden="1" x14ac:dyDescent="0.2"/>
    <row r="26" spans="1:7" hidden="1" x14ac:dyDescent="0.2">
      <c r="C26" s="4">
        <f>C16+C17+C18</f>
        <v>2332852.58879</v>
      </c>
      <c r="D26" s="4">
        <f t="shared" ref="D26:G26" si="2">D16+D17+D18</f>
        <v>1101453.40075</v>
      </c>
      <c r="E26" s="4">
        <f t="shared" si="2"/>
        <v>925184.02659999998</v>
      </c>
      <c r="F26" s="4">
        <f t="shared" si="2"/>
        <v>176269.37414999999</v>
      </c>
      <c r="G26" s="4">
        <f t="shared" si="2"/>
        <v>1231399.1880399999</v>
      </c>
    </row>
    <row r="27" spans="1:7" hidden="1" x14ac:dyDescent="0.2">
      <c r="C27" s="4">
        <f>C11+C12</f>
        <v>2571781.2239299999</v>
      </c>
      <c r="D27" s="4">
        <f t="shared" ref="D27:G27" si="3">D11+D12</f>
        <v>1624329.1585199998</v>
      </c>
      <c r="E27" s="4">
        <f t="shared" si="3"/>
        <v>1236510.70294</v>
      </c>
      <c r="F27" s="4">
        <f t="shared" si="3"/>
        <v>387818.45558000001</v>
      </c>
      <c r="G27" s="4">
        <f t="shared" si="3"/>
        <v>947452.06541000004</v>
      </c>
    </row>
    <row r="28" spans="1:7" hidden="1" x14ac:dyDescent="0.2"/>
    <row r="29" spans="1:7" hidden="1" x14ac:dyDescent="0.2">
      <c r="C29" s="4">
        <f>C13+C14</f>
        <v>494162.82652999996</v>
      </c>
      <c r="D29" s="4">
        <f t="shared" ref="D29:G29" si="4">D13+D14</f>
        <v>480461.66330000001</v>
      </c>
      <c r="E29" s="4">
        <f t="shared" si="4"/>
        <v>429984.58136000001</v>
      </c>
      <c r="F29" s="4">
        <f t="shared" si="4"/>
        <v>50477.081940000004</v>
      </c>
      <c r="G29" s="4">
        <f t="shared" si="4"/>
        <v>13701.16323</v>
      </c>
    </row>
    <row r="30" spans="1:7" hidden="1" x14ac:dyDescent="0.2"/>
    <row r="31" spans="1:7" hidden="1" x14ac:dyDescent="0.2">
      <c r="C31" s="4">
        <f>C16+C17+C18</f>
        <v>2332852.58879</v>
      </c>
      <c r="D31" s="4">
        <f t="shared" ref="D31:G31" si="5">D16+D17+D18</f>
        <v>1101453.40075</v>
      </c>
      <c r="E31" s="4">
        <f t="shared" si="5"/>
        <v>925184.02659999998</v>
      </c>
      <c r="F31" s="4">
        <f t="shared" si="5"/>
        <v>176269.37414999999</v>
      </c>
      <c r="G31" s="4">
        <f t="shared" si="5"/>
        <v>1231399.1880399999</v>
      </c>
    </row>
    <row r="32" spans="1:7" hidden="1" x14ac:dyDescent="0.2"/>
  </sheetData>
  <mergeCells count="5">
    <mergeCell ref="A1:G1"/>
    <mergeCell ref="A2:G2"/>
    <mergeCell ref="A5:B6"/>
    <mergeCell ref="C5:C6"/>
    <mergeCell ref="D5:F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2019-02-27T08:37:29Z</dcterms:modified>
</cp:coreProperties>
</file>