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925" tabRatio="892" activeTab="0"/>
  </bookViews>
  <sheets>
    <sheet name="прейскурант" sheetId="1" r:id="rId1"/>
  </sheets>
  <externalReferences>
    <externalReference r:id="rId4"/>
  </externalReferences>
  <definedNames>
    <definedName name="COL10">'[1]себес и рент февр 2010г'!#REF!</definedName>
    <definedName name="COL7">'[1]себес и рент февр 2010г'!#REF!</definedName>
    <definedName name="COL8">'[1]себес и рент февр 2010г'!#REF!</definedName>
    <definedName name="COL9">'[1]себес и рент февр 2010г'!#REF!</definedName>
    <definedName name="L2_COL2">#REF!</definedName>
    <definedName name="L2_COL3">#REF!</definedName>
    <definedName name="L2_COL4">#REF!</definedName>
    <definedName name="L2_COL5">#REF!</definedName>
    <definedName name="L2_COL6">#REF!</definedName>
    <definedName name="L2_COL7">#REF!</definedName>
    <definedName name="L2_COL8">#REF!</definedName>
    <definedName name="L2_DATA">#REF!</definedName>
    <definedName name="L2_ORGAN">#REF!</definedName>
    <definedName name="L2_TITL">#REF!</definedName>
    <definedName name="MONTH_F">#REF!</definedName>
    <definedName name="MONTH_P">#REF!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<sst xmlns="http://schemas.openxmlformats.org/spreadsheetml/2006/main" count="104" uniqueCount="103">
  <si>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№ п/п</t>
  </si>
  <si>
    <t>Наименование</t>
  </si>
  <si>
    <t>1.1.</t>
  </si>
  <si>
    <t>2.2.</t>
  </si>
  <si>
    <t>Грузовые</t>
  </si>
  <si>
    <t>3.1.</t>
  </si>
  <si>
    <t>Бортовые</t>
  </si>
  <si>
    <t>3.1.1.</t>
  </si>
  <si>
    <t>3.1.2.</t>
  </si>
  <si>
    <t>3.1.3.</t>
  </si>
  <si>
    <t>Самосвалы</t>
  </si>
  <si>
    <t>Самосвал г/п св 11,5 тн</t>
  </si>
  <si>
    <t>Прицепы бортовые</t>
  </si>
  <si>
    <t>4.1.</t>
  </si>
  <si>
    <t>Шаланды, площадки</t>
  </si>
  <si>
    <t>4.2.</t>
  </si>
  <si>
    <t>Фургоны</t>
  </si>
  <si>
    <t>5.1.</t>
  </si>
  <si>
    <t>Фургоны  от 0.5тн -1,5тн вкл</t>
  </si>
  <si>
    <t>5.2.</t>
  </si>
  <si>
    <t>5.3.</t>
  </si>
  <si>
    <t>Фургоны от 1,5 тн -3тн  вкл.</t>
  </si>
  <si>
    <t>Специальные</t>
  </si>
  <si>
    <t>6.1.</t>
  </si>
  <si>
    <t>6.1.1.</t>
  </si>
  <si>
    <t>6.2.</t>
  </si>
  <si>
    <t>6.2.1.</t>
  </si>
  <si>
    <t>6.3.</t>
  </si>
  <si>
    <t>6.3.1.</t>
  </si>
  <si>
    <t>6.4.</t>
  </si>
  <si>
    <t>Краны</t>
  </si>
  <si>
    <t>6.4.1.</t>
  </si>
  <si>
    <t>6.4.2.</t>
  </si>
  <si>
    <t>Илососы</t>
  </si>
  <si>
    <t>Илосос</t>
  </si>
  <si>
    <t>Каналопромывочная +илосос</t>
  </si>
  <si>
    <t>Прочая техника на базе а/м</t>
  </si>
  <si>
    <t>Экскаватор-планировщик УДС</t>
  </si>
  <si>
    <t xml:space="preserve">Поливомоечный, уборочный автомобиль КО-829Д </t>
  </si>
  <si>
    <t>Механизмы</t>
  </si>
  <si>
    <t>Откачка  75 л.с</t>
  </si>
  <si>
    <t>Уборочные</t>
  </si>
  <si>
    <t>Уборочная (щетка)</t>
  </si>
  <si>
    <t>Бара</t>
  </si>
  <si>
    <t>Бара 75-100 л.с</t>
  </si>
  <si>
    <t>Экскаваторы</t>
  </si>
  <si>
    <t>Экскаваторы до 0,25 м куб   JCB-1CX</t>
  </si>
  <si>
    <t>Итого с НДС за 1 час работы</t>
  </si>
  <si>
    <t>Итого с НДС за 8 часов работы</t>
  </si>
  <si>
    <t>БОРТ от 0,5 до 3 т</t>
  </si>
  <si>
    <t>БОРТ св 3 до 5 т вкл.</t>
  </si>
  <si>
    <t>6.</t>
  </si>
  <si>
    <t>Самосвал г/п св 25,5 тн</t>
  </si>
  <si>
    <t>Автомобиль спецназначения MAN с вву DINO 3</t>
  </si>
  <si>
    <t>Бортовая г/п св 3 до 5 т вкл с КМУ</t>
  </si>
  <si>
    <t>Бортовая г/п св 8 до 10 т вкл с гидроманипулятором</t>
  </si>
  <si>
    <t>Самосвал с КМУ (ломовоз)</t>
  </si>
  <si>
    <t>Шаланда,площадка  г/п 11 тн.-15 тн (9 м)</t>
  </si>
  <si>
    <t>Шаланда.площадка г/п  15 тн.-25 тн (12 м)</t>
  </si>
  <si>
    <t>Шаланда,площадка  г/п 33,5 тн.(трейлер 10 м)</t>
  </si>
  <si>
    <t>А/кран г/п 16  тн</t>
  </si>
  <si>
    <t xml:space="preserve">А/кран г/п 25 тн </t>
  </si>
  <si>
    <t>Экскаваторы до 0,25 м куб JCB-3,4CX, TEREX, CASE</t>
  </si>
  <si>
    <t>2.2.1.</t>
  </si>
  <si>
    <t>2.2.2.</t>
  </si>
  <si>
    <t>2.2.3.</t>
  </si>
  <si>
    <t>5.1.1.</t>
  </si>
  <si>
    <t>5.2.1.</t>
  </si>
  <si>
    <t>5.2.2.</t>
  </si>
  <si>
    <t>5.3.1.</t>
  </si>
  <si>
    <t>Откачки</t>
  </si>
  <si>
    <t>Экскаваторы до 0,25 м куб JCB-3,4CX, TEREX, CASE с гидромолотом</t>
  </si>
  <si>
    <t>6.4.3.</t>
  </si>
  <si>
    <t>Автовышки АП - 18м</t>
  </si>
  <si>
    <t>1.1.1.</t>
  </si>
  <si>
    <t>1.1.2.</t>
  </si>
  <si>
    <t>1.1.3.</t>
  </si>
  <si>
    <t>1.1.4.</t>
  </si>
  <si>
    <t>5.3.2.</t>
  </si>
  <si>
    <t>Автовышки АП - 30м</t>
  </si>
  <si>
    <t>Тех помощь</t>
  </si>
  <si>
    <t>Эвакуатор</t>
  </si>
  <si>
    <t>5.2.3.</t>
  </si>
  <si>
    <t>5.2.4.</t>
  </si>
  <si>
    <t>5.4.</t>
  </si>
  <si>
    <t>5.4.1.</t>
  </si>
  <si>
    <t>5.4.2.</t>
  </si>
  <si>
    <t>5.4.3.</t>
  </si>
  <si>
    <t>Прейскурант цен на автотранспортные услуги, 
оказываемые филиалом "ПОСММ" ГУП "ТЭК СПб"
юридическим и физическим лицам</t>
  </si>
  <si>
    <t>Примечания:</t>
  </si>
  <si>
    <t>1.</t>
  </si>
  <si>
    <t>Данные цены действуют на транспортные  услуги в   пределах г. Санкт-Петербурга</t>
  </si>
  <si>
    <t>2.</t>
  </si>
  <si>
    <t>3.</t>
  </si>
  <si>
    <t xml:space="preserve">Оплата времени проезда техники до места работы и обратно производится из расчета не менее 1 часа </t>
  </si>
  <si>
    <t>4.</t>
  </si>
  <si>
    <t>Доставка специальной техники до места объекта "Заказчика" и обратно в парк осуществляется автотранспортом "Исполнителя" и оплачивается отдельно, либо "Заказчик" осуществляет доставку данной техники до объекта и обратно в парк своим транспортом и за свой счет.</t>
  </si>
  <si>
    <t>5.</t>
  </si>
  <si>
    <r>
      <t>В случае получения дохода от оказания автотранспортных услуг заказчику более 1 000 000 руб., услуги со следующего месяца, следующего за отчетным, оказываются по ценам на автотранспортные услуги юридическим и физическим лицам, являющимся</t>
    </r>
    <r>
      <rPr>
        <b/>
        <sz val="10"/>
        <rFont val="Times New Roman"/>
        <family val="1"/>
      </rPr>
      <t xml:space="preserve"> постоянными клиентами.</t>
    </r>
  </si>
  <si>
    <t>Данное предложение не является публичной офертой.</t>
  </si>
  <si>
    <t>7.</t>
  </si>
  <si>
    <t>Наличие транспортных средств и стоимость необходимо уточнять.
Телефон для связи - главный диспетчер (812) 388 18 24, факс (812) 365 62 99</t>
  </si>
  <si>
    <t xml:space="preserve">Для заключения договора на услуги по предоставлению автотранспорта и специальной техники обращаться по телефону - Никита Олегович (812) 388 60 60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</si>
</sst>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0\ &quot;р.&quot;_-;\-* #,##0.00\ &quot;р.&quot;_-;_-* &quot;-&quot;??\ &quot;р.&quot;_-;_-@_-"/>
    <numFmt numFmtId="185" formatCode="_-* #,##0\ &quot;р.&quot;_-;\-* #,##0\ &quot;р.&quot;_-;_-* &quot;-&quot;\ &quot;р.&quot;_-;_-@_-"/>
    <numFmt numFmtId="186" formatCode="_-* #,##0.00\ _р_._-;\-* #,##0.00\ _р_._-;_-* &quot;-&quot;??\ _р_._-;_-@_-"/>
    <numFmt numFmtId="187" formatCode="_-* #,##0\ _р_._-;\-* #,##0\ _р_._-;_-* &quot;-&quot;\ _р_._-;_-@_-"/>
    <numFmt numFmtId="188" formatCode="0;[Red]0"/>
    <numFmt numFmtId="189" formatCode=";;;"/>
    <numFmt numFmtId="190" formatCode="0.0"/>
    <numFmt numFmtId="191" formatCode="0.0%"/>
    <numFmt numFmtId="192" formatCode="0.000"/>
    <numFmt numFmtId="193" formatCode="0.0000000"/>
    <numFmt numFmtId="194" formatCode="0.00000000"/>
    <numFmt numFmtId="195" formatCode="0.000000"/>
    <numFmt numFmtId="196" formatCode="0.00000"/>
    <numFmt numFmtId="197" formatCode="0.0000"/>
    <numFmt numFmtId="198" formatCode="0.0;[Red]0.0"/>
    <numFmt numFmtId="199" formatCode="0.00;[Red]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_р_._-;\-* #,##0.0_р_._-;_-* &quot;-&quot;??_р_._-;_-@_-"/>
    <numFmt numFmtId="205" formatCode="_-* #,##0.000_р_._-;\-* #,##0.000_р_._-;_-* &quot;-&quot;??_р_._-;_-@_-"/>
    <numFmt numFmtId="206" formatCode="_-* #,##0.0000_р_._-;\-* #,##0.0000_р_._-;_-* &quot;-&quot;??_р_._-;_-@_-"/>
    <numFmt numFmtId="207" formatCode="#,##0.000000"/>
    <numFmt numFmtId="208" formatCode="#,##0.00_ ;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171" fontId="20" fillId="0" borderId="0" xfId="54" applyNumberFormat="1" applyFont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16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54" applyFont="1" applyAlignment="1">
      <alignment horizontal="center" wrapText="1"/>
      <protection/>
    </xf>
    <xf numFmtId="0" fontId="21" fillId="0" borderId="0" xfId="53" applyFont="1" applyAlignment="1">
      <alignment horizontal="center" wrapText="1"/>
      <protection/>
    </xf>
    <xf numFmtId="49" fontId="25" fillId="0" borderId="0" xfId="54" applyNumberFormat="1" applyFont="1" applyAlignment="1">
      <alignment horizontal="left" wrapText="1"/>
      <protection/>
    </xf>
    <xf numFmtId="49" fontId="25" fillId="0" borderId="0" xfId="53" applyNumberFormat="1" applyFont="1" applyAlignment="1">
      <alignment horizontal="left" wrapText="1"/>
      <protection/>
    </xf>
    <xf numFmtId="49" fontId="25" fillId="0" borderId="0" xfId="54" applyNumberFormat="1" applyFont="1" applyFill="1" applyAlignment="1">
      <alignment horizontal="justify" wrapText="1"/>
      <protection/>
    </xf>
    <xf numFmtId="49" fontId="25" fillId="0" borderId="0" xfId="53" applyNumberFormat="1" applyFont="1" applyFill="1" applyAlignment="1">
      <alignment horizontal="justify" wrapText="1"/>
      <protection/>
    </xf>
    <xf numFmtId="49" fontId="21" fillId="0" borderId="0" xfId="54" applyNumberFormat="1" applyFont="1" applyFill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24" fillId="0" borderId="0" xfId="54" applyFont="1" applyAlignment="1">
      <alignment wrapText="1"/>
      <protection/>
    </xf>
    <xf numFmtId="0" fontId="25" fillId="0" borderId="0" xfId="54" applyFont="1" applyAlignment="1">
      <alignment wrapText="1"/>
      <protection/>
    </xf>
    <xf numFmtId="0" fontId="25" fillId="0" borderId="0" xfId="54" applyFont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0" xfId="54" applyFont="1" applyAlignment="1">
      <alignment horizontal="right" wrapText="1"/>
      <protection/>
    </xf>
    <xf numFmtId="49" fontId="25" fillId="0" borderId="0" xfId="54" applyNumberFormat="1" applyFont="1" applyAlignment="1">
      <alignment wrapText="1"/>
      <protection/>
    </xf>
    <xf numFmtId="0" fontId="0" fillId="0" borderId="0" xfId="0" applyAlignment="1">
      <alignment wrapText="1"/>
    </xf>
    <xf numFmtId="0" fontId="21" fillId="0" borderId="0" xfId="54" applyFont="1" applyAlignment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риф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4;&#1057;&#1052;&#1052;\&#1102;&#1088;&#1080;&#1081;\&#1070;&#1088;&#1080;&#1081;\&#1084;&#1086;&#1080;%20&#1076;&#1086;&#1082;&#1091;&#1084;&#1077;&#1085;&#1090;&#1099;\&#1070;&#1088;&#1080;&#1081;\&#1058;&#1072;&#1088;&#1080;&#1092;&#1099;\&#1090;&#1072;&#1088;&#1080;&#1092;%202011\c&#1077;&#1073;&#1077;&#1089;&#1090;&#1086;&#1080;&#1084;&#1086;&#1089;&#1090;&#1100;%20&#1092;&#1077;&#1074;&#1088;&#1072;&#1083;&#1103;%202010%20&#1088;&#1072;&#1089;&#1095;&#1077;&#1090;%20&#1085;&#1086;&#1074;&#1099;&#1093;%20&#1090;&#1072;&#1088;&#1080;&#109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ув стоим"/>
      <sheetName val="предлагаемые тарифы с 1.04"/>
      <sheetName val="себес и рент февр 2010г"/>
      <sheetName val="себестоим и рентаб 11 мес 2009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6.875" style="0" customWidth="1"/>
    <col min="2" max="2" width="58.625" style="0" customWidth="1"/>
    <col min="3" max="3" width="9.25390625" style="0" bestFit="1" customWidth="1"/>
    <col min="4" max="4" width="10.125" style="0" bestFit="1" customWidth="1"/>
  </cols>
  <sheetData>
    <row r="1" spans="1:6" ht="27.75" customHeight="1">
      <c r="A1" s="15" t="s">
        <v>88</v>
      </c>
      <c r="B1" s="16"/>
      <c r="C1" s="16"/>
      <c r="D1" s="16"/>
      <c r="F1" s="1"/>
    </row>
    <row r="2" spans="1:4" ht="12.75">
      <c r="A2" s="16"/>
      <c r="B2" s="16"/>
      <c r="C2" s="16"/>
      <c r="D2" s="16"/>
    </row>
    <row r="3" spans="1:4" ht="12.75">
      <c r="A3" s="16"/>
      <c r="B3" s="16"/>
      <c r="C3" s="16"/>
      <c r="D3" s="16"/>
    </row>
    <row r="4" spans="1:4" ht="15.75">
      <c r="A4" s="2"/>
      <c r="B4" s="4"/>
      <c r="C4" s="2"/>
      <c r="D4" s="3"/>
    </row>
    <row r="5" spans="1:4" ht="57">
      <c r="A5" s="5" t="s">
        <v>0</v>
      </c>
      <c r="B5" s="6" t="s">
        <v>1</v>
      </c>
      <c r="C5" s="7" t="s">
        <v>47</v>
      </c>
      <c r="D5" s="8" t="s">
        <v>48</v>
      </c>
    </row>
    <row r="6" spans="1:4" ht="15">
      <c r="A6" s="9">
        <v>1</v>
      </c>
      <c r="B6" s="10" t="s">
        <v>4</v>
      </c>
      <c r="C6" s="11"/>
      <c r="D6" s="11"/>
    </row>
    <row r="7" spans="1:4" ht="15">
      <c r="A7" s="12" t="s">
        <v>2</v>
      </c>
      <c r="B7" s="10" t="s">
        <v>6</v>
      </c>
      <c r="C7" s="11"/>
      <c r="D7" s="11"/>
    </row>
    <row r="8" spans="1:4" ht="15">
      <c r="A8" s="9" t="s">
        <v>74</v>
      </c>
      <c r="B8" s="13" t="s">
        <v>49</v>
      </c>
      <c r="C8" s="11">
        <v>750</v>
      </c>
      <c r="D8" s="11">
        <f>C8*8</f>
        <v>6000</v>
      </c>
    </row>
    <row r="9" spans="1:4" ht="15">
      <c r="A9" s="9" t="s">
        <v>75</v>
      </c>
      <c r="B9" s="13" t="s">
        <v>50</v>
      </c>
      <c r="C9" s="11">
        <v>850</v>
      </c>
      <c r="D9" s="11">
        <f>C9*8</f>
        <v>6800</v>
      </c>
    </row>
    <row r="10" spans="1:4" ht="15">
      <c r="A10" s="9" t="s">
        <v>76</v>
      </c>
      <c r="B10" s="13" t="s">
        <v>54</v>
      </c>
      <c r="C10" s="11">
        <v>1270</v>
      </c>
      <c r="D10" s="11">
        <f>C10*8</f>
        <v>10160</v>
      </c>
    </row>
    <row r="11" spans="1:4" ht="15">
      <c r="A11" s="9" t="s">
        <v>77</v>
      </c>
      <c r="B11" s="13" t="s">
        <v>55</v>
      </c>
      <c r="C11" s="11">
        <v>1570</v>
      </c>
      <c r="D11" s="11">
        <f>C11*8</f>
        <v>12560</v>
      </c>
    </row>
    <row r="12" spans="1:4" ht="15">
      <c r="A12" s="9" t="s">
        <v>3</v>
      </c>
      <c r="B12" s="10" t="s">
        <v>10</v>
      </c>
      <c r="C12" s="11"/>
      <c r="D12" s="11"/>
    </row>
    <row r="13" spans="1:4" ht="15">
      <c r="A13" s="9" t="s">
        <v>63</v>
      </c>
      <c r="B13" s="13" t="s">
        <v>11</v>
      </c>
      <c r="C13" s="11">
        <v>1250</v>
      </c>
      <c r="D13" s="11">
        <f>C13*8</f>
        <v>10000</v>
      </c>
    </row>
    <row r="14" spans="1:4" ht="15">
      <c r="A14" s="9" t="s">
        <v>64</v>
      </c>
      <c r="B14" s="13" t="s">
        <v>52</v>
      </c>
      <c r="C14" s="11">
        <v>2050</v>
      </c>
      <c r="D14" s="11">
        <f>C14*8</f>
        <v>16400</v>
      </c>
    </row>
    <row r="15" spans="1:4" ht="15">
      <c r="A15" s="9" t="s">
        <v>65</v>
      </c>
      <c r="B15" s="13" t="s">
        <v>56</v>
      </c>
      <c r="C15" s="11">
        <v>1900</v>
      </c>
      <c r="D15" s="11">
        <f>C15*8</f>
        <v>15200</v>
      </c>
    </row>
    <row r="16" spans="1:4" ht="15">
      <c r="A16" s="9">
        <v>3</v>
      </c>
      <c r="B16" s="10" t="s">
        <v>12</v>
      </c>
      <c r="C16" s="11"/>
      <c r="D16" s="11"/>
    </row>
    <row r="17" spans="1:4" ht="15">
      <c r="A17" s="9" t="s">
        <v>5</v>
      </c>
      <c r="B17" s="10" t="s">
        <v>14</v>
      </c>
      <c r="C17" s="11"/>
      <c r="D17" s="11"/>
    </row>
    <row r="18" spans="1:4" ht="15">
      <c r="A18" s="9" t="s">
        <v>7</v>
      </c>
      <c r="B18" s="13" t="s">
        <v>57</v>
      </c>
      <c r="C18" s="11">
        <v>1150</v>
      </c>
      <c r="D18" s="11">
        <f>C18*8</f>
        <v>9200</v>
      </c>
    </row>
    <row r="19" spans="1:4" ht="15">
      <c r="A19" s="9" t="s">
        <v>8</v>
      </c>
      <c r="B19" s="13" t="s">
        <v>58</v>
      </c>
      <c r="C19" s="11">
        <v>1250</v>
      </c>
      <c r="D19" s="11">
        <f>C19*8</f>
        <v>10000</v>
      </c>
    </row>
    <row r="20" spans="1:4" ht="15">
      <c r="A20" s="9" t="s">
        <v>9</v>
      </c>
      <c r="B20" s="13" t="s">
        <v>59</v>
      </c>
      <c r="C20" s="11">
        <v>1950</v>
      </c>
      <c r="D20" s="11">
        <f>C20*8</f>
        <v>15600</v>
      </c>
    </row>
    <row r="21" spans="1:4" ht="15">
      <c r="A21" s="9">
        <v>4</v>
      </c>
      <c r="B21" s="10" t="s">
        <v>16</v>
      </c>
      <c r="C21" s="11"/>
      <c r="D21" s="11"/>
    </row>
    <row r="22" spans="1:4" ht="15">
      <c r="A22" s="9" t="s">
        <v>13</v>
      </c>
      <c r="B22" s="13" t="s">
        <v>18</v>
      </c>
      <c r="C22" s="11">
        <v>750</v>
      </c>
      <c r="D22" s="11">
        <f>C22*8</f>
        <v>6000</v>
      </c>
    </row>
    <row r="23" spans="1:4" ht="15">
      <c r="A23" s="9" t="s">
        <v>15</v>
      </c>
      <c r="B23" s="13" t="s">
        <v>21</v>
      </c>
      <c r="C23" s="11">
        <v>810</v>
      </c>
      <c r="D23" s="11">
        <f>C23*8</f>
        <v>6480</v>
      </c>
    </row>
    <row r="24" spans="1:4" ht="15">
      <c r="A24" s="9">
        <v>5</v>
      </c>
      <c r="B24" s="10" t="s">
        <v>22</v>
      </c>
      <c r="C24" s="11"/>
      <c r="D24" s="11"/>
    </row>
    <row r="25" spans="1:4" ht="15">
      <c r="A25" s="9" t="s">
        <v>17</v>
      </c>
      <c r="B25" s="10" t="s">
        <v>80</v>
      </c>
      <c r="C25" s="11"/>
      <c r="D25" s="11"/>
    </row>
    <row r="26" spans="1:4" ht="15">
      <c r="A26" s="9" t="s">
        <v>66</v>
      </c>
      <c r="B26" s="13" t="s">
        <v>81</v>
      </c>
      <c r="C26" s="11">
        <v>1500</v>
      </c>
      <c r="D26" s="11">
        <f>C26*8</f>
        <v>12000</v>
      </c>
    </row>
    <row r="27" spans="1:4" ht="15">
      <c r="A27" s="9" t="s">
        <v>19</v>
      </c>
      <c r="B27" s="10" t="s">
        <v>30</v>
      </c>
      <c r="C27" s="11"/>
      <c r="D27" s="11"/>
    </row>
    <row r="28" spans="1:4" ht="15">
      <c r="A28" s="9" t="s">
        <v>67</v>
      </c>
      <c r="B28" s="13" t="s">
        <v>60</v>
      </c>
      <c r="C28" s="11">
        <v>1450</v>
      </c>
      <c r="D28" s="11">
        <f>C28*8</f>
        <v>11600</v>
      </c>
    </row>
    <row r="29" spans="1:4" ht="15">
      <c r="A29" s="9" t="s">
        <v>68</v>
      </c>
      <c r="B29" s="13" t="s">
        <v>61</v>
      </c>
      <c r="C29" s="11">
        <v>1670</v>
      </c>
      <c r="D29" s="11">
        <f>C29*8</f>
        <v>13360</v>
      </c>
    </row>
    <row r="30" spans="1:4" ht="15">
      <c r="A30" s="9" t="s">
        <v>82</v>
      </c>
      <c r="B30" s="13" t="s">
        <v>73</v>
      </c>
      <c r="C30" s="11">
        <v>1220</v>
      </c>
      <c r="D30" s="11">
        <f>C30*8</f>
        <v>9760</v>
      </c>
    </row>
    <row r="31" spans="1:4" ht="15">
      <c r="A31" s="9" t="s">
        <v>83</v>
      </c>
      <c r="B31" s="13" t="s">
        <v>79</v>
      </c>
      <c r="C31" s="11">
        <v>2700</v>
      </c>
      <c r="D31" s="11">
        <f>C31*8</f>
        <v>21600</v>
      </c>
    </row>
    <row r="32" spans="1:4" ht="15">
      <c r="A32" s="9" t="s">
        <v>20</v>
      </c>
      <c r="B32" s="10" t="s">
        <v>33</v>
      </c>
      <c r="C32" s="11"/>
      <c r="D32" s="11"/>
    </row>
    <row r="33" spans="1:4" ht="15">
      <c r="A33" s="9" t="s">
        <v>69</v>
      </c>
      <c r="B33" s="13" t="s">
        <v>34</v>
      </c>
      <c r="C33" s="11">
        <v>1650</v>
      </c>
      <c r="D33" s="11">
        <f>C33*8</f>
        <v>13200</v>
      </c>
    </row>
    <row r="34" spans="1:4" ht="15">
      <c r="A34" s="9" t="s">
        <v>78</v>
      </c>
      <c r="B34" s="13" t="s">
        <v>35</v>
      </c>
      <c r="C34" s="11">
        <v>2000</v>
      </c>
      <c r="D34" s="11">
        <f>C34*8</f>
        <v>16000</v>
      </c>
    </row>
    <row r="35" spans="1:4" ht="15">
      <c r="A35" s="9" t="s">
        <v>84</v>
      </c>
      <c r="B35" s="10" t="s">
        <v>36</v>
      </c>
      <c r="C35" s="11"/>
      <c r="D35" s="11"/>
    </row>
    <row r="36" spans="1:4" ht="15">
      <c r="A36" s="9" t="s">
        <v>85</v>
      </c>
      <c r="B36" s="13" t="s">
        <v>37</v>
      </c>
      <c r="C36" s="11">
        <v>1750</v>
      </c>
      <c r="D36" s="11">
        <f>C36*8</f>
        <v>14000</v>
      </c>
    </row>
    <row r="37" spans="1:4" ht="15">
      <c r="A37" s="9" t="s">
        <v>86</v>
      </c>
      <c r="B37" s="13" t="s">
        <v>38</v>
      </c>
      <c r="C37" s="11">
        <v>1500</v>
      </c>
      <c r="D37" s="11">
        <f>C37*8</f>
        <v>12000</v>
      </c>
    </row>
    <row r="38" spans="1:4" ht="15">
      <c r="A38" s="9" t="s">
        <v>87</v>
      </c>
      <c r="B38" s="13" t="s">
        <v>53</v>
      </c>
      <c r="C38" s="11">
        <v>8400</v>
      </c>
      <c r="D38" s="11">
        <f>C38*8</f>
        <v>67200</v>
      </c>
    </row>
    <row r="39" spans="1:4" ht="15">
      <c r="A39" s="9" t="s">
        <v>51</v>
      </c>
      <c r="B39" s="10" t="s">
        <v>39</v>
      </c>
      <c r="C39" s="11"/>
      <c r="D39" s="11"/>
    </row>
    <row r="40" spans="1:4" ht="15">
      <c r="A40" s="9" t="s">
        <v>23</v>
      </c>
      <c r="B40" s="10" t="s">
        <v>70</v>
      </c>
      <c r="C40" s="11"/>
      <c r="D40" s="11"/>
    </row>
    <row r="41" spans="1:4" ht="15">
      <c r="A41" s="9" t="s">
        <v>24</v>
      </c>
      <c r="B41" s="13" t="s">
        <v>40</v>
      </c>
      <c r="C41" s="11">
        <v>1220</v>
      </c>
      <c r="D41" s="11">
        <f>C41*8</f>
        <v>9760</v>
      </c>
    </row>
    <row r="42" spans="1:4" ht="15">
      <c r="A42" s="12" t="s">
        <v>25</v>
      </c>
      <c r="B42" s="10" t="s">
        <v>41</v>
      </c>
      <c r="C42" s="11"/>
      <c r="D42" s="11"/>
    </row>
    <row r="43" spans="1:4" ht="15">
      <c r="A43" s="9" t="s">
        <v>26</v>
      </c>
      <c r="B43" s="13" t="s">
        <v>42</v>
      </c>
      <c r="C43" s="11">
        <v>1150</v>
      </c>
      <c r="D43" s="11">
        <f>C43*8</f>
        <v>9200</v>
      </c>
    </row>
    <row r="44" spans="1:4" ht="15">
      <c r="A44" s="9" t="s">
        <v>27</v>
      </c>
      <c r="B44" s="10" t="s">
        <v>43</v>
      </c>
      <c r="C44" s="11"/>
      <c r="D44" s="11"/>
    </row>
    <row r="45" spans="1:4" ht="15">
      <c r="A45" s="9" t="s">
        <v>28</v>
      </c>
      <c r="B45" s="13" t="s">
        <v>44</v>
      </c>
      <c r="C45" s="11">
        <v>1600</v>
      </c>
      <c r="D45" s="11">
        <f>C45*8</f>
        <v>12800</v>
      </c>
    </row>
    <row r="46" spans="1:4" ht="15">
      <c r="A46" s="9" t="s">
        <v>29</v>
      </c>
      <c r="B46" s="10" t="s">
        <v>45</v>
      </c>
      <c r="C46" s="11"/>
      <c r="D46" s="11"/>
    </row>
    <row r="47" spans="1:4" ht="15">
      <c r="A47" s="9" t="s">
        <v>31</v>
      </c>
      <c r="B47" s="13" t="s">
        <v>62</v>
      </c>
      <c r="C47" s="11">
        <v>1700</v>
      </c>
      <c r="D47" s="11">
        <f>C47*8</f>
        <v>13600</v>
      </c>
    </row>
    <row r="48" spans="1:4" ht="30">
      <c r="A48" s="13" t="s">
        <v>32</v>
      </c>
      <c r="B48" s="14" t="s">
        <v>71</v>
      </c>
      <c r="C48" s="11">
        <v>2130</v>
      </c>
      <c r="D48" s="11">
        <f>C48*8</f>
        <v>17040</v>
      </c>
    </row>
    <row r="49" spans="1:4" ht="15">
      <c r="A49" s="9" t="s">
        <v>72</v>
      </c>
      <c r="B49" s="13" t="s">
        <v>46</v>
      </c>
      <c r="C49" s="11">
        <v>1400</v>
      </c>
      <c r="D49" s="11">
        <f>C49*8</f>
        <v>11200</v>
      </c>
    </row>
    <row r="50" spans="1:4" s="26" customFormat="1" ht="30" customHeight="1">
      <c r="A50" s="23"/>
      <c r="B50" s="24"/>
      <c r="C50" s="25"/>
      <c r="D50" s="24"/>
    </row>
    <row r="51" spans="1:4" s="26" customFormat="1" ht="15.75" customHeight="1">
      <c r="A51" s="30" t="s">
        <v>89</v>
      </c>
      <c r="B51" s="30"/>
      <c r="C51" s="25"/>
      <c r="D51" s="24"/>
    </row>
    <row r="52" spans="1:4" s="26" customFormat="1" ht="15.75" customHeight="1">
      <c r="A52" s="27" t="s">
        <v>90</v>
      </c>
      <c r="B52" s="28" t="s">
        <v>91</v>
      </c>
      <c r="C52" s="29"/>
      <c r="D52" s="29"/>
    </row>
    <row r="53" spans="1:4" s="26" customFormat="1" ht="30" customHeight="1">
      <c r="A53" s="27" t="s">
        <v>92</v>
      </c>
      <c r="B53" s="28" t="s">
        <v>94</v>
      </c>
      <c r="C53" s="29"/>
      <c r="D53" s="29"/>
    </row>
    <row r="54" spans="1:4" s="26" customFormat="1" ht="45.75" customHeight="1">
      <c r="A54" s="27" t="s">
        <v>93</v>
      </c>
      <c r="B54" s="17" t="s">
        <v>96</v>
      </c>
      <c r="C54" s="18"/>
      <c r="D54" s="18"/>
    </row>
    <row r="55" spans="1:4" s="26" customFormat="1" ht="54.75" customHeight="1">
      <c r="A55" s="27" t="s">
        <v>95</v>
      </c>
      <c r="B55" s="19" t="s">
        <v>98</v>
      </c>
      <c r="C55" s="20"/>
      <c r="D55" s="20"/>
    </row>
    <row r="56" spans="1:4" s="26" customFormat="1" ht="30" customHeight="1">
      <c r="A56" s="27" t="s">
        <v>97</v>
      </c>
      <c r="B56" s="21" t="s">
        <v>99</v>
      </c>
      <c r="C56" s="22"/>
      <c r="D56" s="22"/>
    </row>
    <row r="57" spans="1:4" s="26" customFormat="1" ht="30" customHeight="1">
      <c r="A57" s="27" t="s">
        <v>51</v>
      </c>
      <c r="B57" s="19" t="s">
        <v>101</v>
      </c>
      <c r="C57" s="20"/>
      <c r="D57" s="20"/>
    </row>
    <row r="58" spans="1:4" s="26" customFormat="1" ht="30" customHeight="1">
      <c r="A58" s="27" t="s">
        <v>100</v>
      </c>
      <c r="B58" s="19" t="s">
        <v>102</v>
      </c>
      <c r="C58" s="20"/>
      <c r="D58" s="20"/>
    </row>
  </sheetData>
  <sheetProtection/>
  <mergeCells count="9">
    <mergeCell ref="B57:D57"/>
    <mergeCell ref="B58:D58"/>
    <mergeCell ref="A51:B51"/>
    <mergeCell ref="B53:D53"/>
    <mergeCell ref="B54:D54"/>
    <mergeCell ref="B55:D55"/>
    <mergeCell ref="B56:D56"/>
    <mergeCell ref="A1:D3"/>
    <mergeCell ref="B52:D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Докшин Никита Олегович</cp:lastModifiedBy>
  <cp:lastPrinted>2022-09-29T13:55:24Z</cp:lastPrinted>
  <dcterms:created xsi:type="dcterms:W3CDTF">2013-02-23T15:53:52Z</dcterms:created>
  <dcterms:modified xsi:type="dcterms:W3CDTF">2023-04-17T12:16:19Z</dcterms:modified>
  <cp:category/>
  <cp:version/>
  <cp:contentType/>
  <cp:contentStatus/>
</cp:coreProperties>
</file>